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Kj-4001s\UserData\042_環境推進課\R5\03_環境政策係\07_公害対策\05.水\06情報発信\00.HP\"/>
    </mc:Choice>
  </mc:AlternateContent>
  <xr:revisionPtr revIDLastSave="0" documentId="13_ncr:1_{40745A1A-6A13-43C7-A95D-50A522F4FB9C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＜HP＞H23～R５（BOD）" sheetId="1" r:id="rId1"/>
  </sheets>
  <definedNames>
    <definedName name="_xlnm.Print_Area" localSheetId="0">'＜HP＞H23～R５（BOD）'!$A$1:$O$49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 l="1"/>
  <c r="G52" i="1"/>
  <c r="F52" i="1"/>
  <c r="E52" i="1"/>
  <c r="D52" i="1"/>
  <c r="C52" i="1"/>
</calcChain>
</file>

<file path=xl/sharedStrings.xml><?xml version="1.0" encoding="utf-8"?>
<sst xmlns="http://schemas.openxmlformats.org/spreadsheetml/2006/main" count="70" uniqueCount="66">
  <si>
    <t>河川水質結果（ＢＯＤの平均値）</t>
    <rPh sb="0" eb="2">
      <t>カセン</t>
    </rPh>
    <rPh sb="2" eb="4">
      <t>スイシツ</t>
    </rPh>
    <rPh sb="4" eb="6">
      <t>ケッカ</t>
    </rPh>
    <rPh sb="11" eb="14">
      <t>ヘイキンチ</t>
    </rPh>
    <phoneticPr fontId="2"/>
  </si>
  <si>
    <t>（単位：㎎/ℓ）</t>
    <rPh sb="1" eb="3">
      <t>タンイ</t>
    </rPh>
    <phoneticPr fontId="2"/>
  </si>
  <si>
    <t>地点№</t>
    <rPh sb="0" eb="2">
      <t>チテン</t>
    </rPh>
    <phoneticPr fontId="2"/>
  </si>
  <si>
    <t>地点名</t>
    <rPh sb="0" eb="2">
      <t>チテン</t>
    </rPh>
    <rPh sb="2" eb="3">
      <t>メイ</t>
    </rPh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</si>
  <si>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</si>
  <si>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</si>
  <si>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</si>
  <si>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</si>
  <si>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</si>
  <si>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</si>
  <si>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</si>
  <si>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</si>
  <si>
    <t>R1</t>
    <phoneticPr fontId="2"/>
  </si>
  <si>
    <t>R2</t>
  </si>
  <si>
    <t>共栄橋</t>
    <rPh sb="0" eb="2">
      <t>キョウエイ</t>
    </rPh>
    <rPh sb="2" eb="3">
      <t>ハシ</t>
    </rPh>
    <phoneticPr fontId="2"/>
  </si>
  <si>
    <t>友田橋</t>
    <rPh sb="0" eb="2">
      <t>トモダ</t>
    </rPh>
    <rPh sb="2" eb="3">
      <t>ハシ</t>
    </rPh>
    <phoneticPr fontId="2"/>
  </si>
  <si>
    <t>吉沢橋</t>
    <rPh sb="0" eb="1">
      <t>ヨシ</t>
    </rPh>
    <rPh sb="1" eb="2">
      <t>サワ</t>
    </rPh>
    <rPh sb="2" eb="3">
      <t>ハシ</t>
    </rPh>
    <phoneticPr fontId="2"/>
  </si>
  <si>
    <t>下前田</t>
    <rPh sb="0" eb="1">
      <t>シモ</t>
    </rPh>
    <rPh sb="1" eb="2">
      <t>マエ</t>
    </rPh>
    <rPh sb="2" eb="3">
      <t>タ</t>
    </rPh>
    <phoneticPr fontId="2"/>
  </si>
  <si>
    <t>八ツノ谷橋</t>
    <rPh sb="0" eb="1">
      <t>ハチ</t>
    </rPh>
    <rPh sb="3" eb="4">
      <t>タニ</t>
    </rPh>
    <rPh sb="4" eb="5">
      <t>ハシ</t>
    </rPh>
    <phoneticPr fontId="2"/>
  </si>
  <si>
    <t>五丁目樋管</t>
    <rPh sb="0" eb="3">
      <t>ゴチョウメ</t>
    </rPh>
    <rPh sb="3" eb="4">
      <t>ヒ</t>
    </rPh>
    <rPh sb="4" eb="5">
      <t>カン</t>
    </rPh>
    <phoneticPr fontId="2"/>
  </si>
  <si>
    <t>住川橋</t>
    <rPh sb="0" eb="2">
      <t>スミカワ</t>
    </rPh>
    <rPh sb="2" eb="3">
      <t>ハシ</t>
    </rPh>
    <phoneticPr fontId="2"/>
  </si>
  <si>
    <t>坪井橋</t>
    <rPh sb="0" eb="2">
      <t>ツボイ</t>
    </rPh>
    <rPh sb="2" eb="3">
      <t>ハシ</t>
    </rPh>
    <phoneticPr fontId="2"/>
  </si>
  <si>
    <t>矢崎橋</t>
    <rPh sb="0" eb="2">
      <t>ヤザキ</t>
    </rPh>
    <rPh sb="2" eb="3">
      <t>ハシ</t>
    </rPh>
    <phoneticPr fontId="2"/>
  </si>
  <si>
    <t>菊川浄化センター西</t>
    <rPh sb="0" eb="2">
      <t>キクガワ</t>
    </rPh>
    <rPh sb="2" eb="4">
      <t>ジョウカ</t>
    </rPh>
    <rPh sb="8" eb="9">
      <t>ニシ</t>
    </rPh>
    <phoneticPr fontId="2"/>
  </si>
  <si>
    <t>若宮樋管</t>
    <rPh sb="0" eb="1">
      <t>ワカ</t>
    </rPh>
    <rPh sb="1" eb="2">
      <t>ミヤ</t>
    </rPh>
    <rPh sb="2" eb="3">
      <t>ヒ</t>
    </rPh>
    <rPh sb="3" eb="4">
      <t>カン</t>
    </rPh>
    <phoneticPr fontId="2"/>
  </si>
  <si>
    <t>三沢橋</t>
    <rPh sb="0" eb="2">
      <t>ミサワ</t>
    </rPh>
    <rPh sb="2" eb="3">
      <t>ハシ</t>
    </rPh>
    <phoneticPr fontId="2"/>
  </si>
  <si>
    <t>造道橋</t>
    <rPh sb="0" eb="1">
      <t>ゾウ</t>
    </rPh>
    <rPh sb="1" eb="2">
      <t>ドウ</t>
    </rPh>
    <rPh sb="2" eb="3">
      <t>ハシ</t>
    </rPh>
    <phoneticPr fontId="2"/>
  </si>
  <si>
    <t>上平川第２樋管</t>
    <rPh sb="0" eb="1">
      <t>カミ</t>
    </rPh>
    <rPh sb="1" eb="3">
      <t>ヒラカワ</t>
    </rPh>
    <rPh sb="3" eb="4">
      <t>ダイ</t>
    </rPh>
    <rPh sb="5" eb="6">
      <t>ヒ</t>
    </rPh>
    <rPh sb="6" eb="7">
      <t>カン</t>
    </rPh>
    <phoneticPr fontId="2"/>
  </si>
  <si>
    <t>高田橋</t>
    <rPh sb="0" eb="2">
      <t>タカダ</t>
    </rPh>
    <rPh sb="2" eb="3">
      <t>ハシ</t>
    </rPh>
    <phoneticPr fontId="2"/>
  </si>
  <si>
    <t>山口沢橋</t>
    <rPh sb="0" eb="2">
      <t>ヤマグチ</t>
    </rPh>
    <rPh sb="2" eb="3">
      <t>サワ</t>
    </rPh>
    <rPh sb="3" eb="4">
      <t>ハシ</t>
    </rPh>
    <phoneticPr fontId="2"/>
  </si>
  <si>
    <t>本所松樋管</t>
    <rPh sb="0" eb="2">
      <t>ホンジョ</t>
    </rPh>
    <rPh sb="2" eb="3">
      <t>マツ</t>
    </rPh>
    <rPh sb="3" eb="4">
      <t>ヒ</t>
    </rPh>
    <rPh sb="4" eb="5">
      <t>カン</t>
    </rPh>
    <phoneticPr fontId="2"/>
  </si>
  <si>
    <t>松下川</t>
    <rPh sb="0" eb="2">
      <t>マツシタ</t>
    </rPh>
    <rPh sb="2" eb="3">
      <t>カワ</t>
    </rPh>
    <phoneticPr fontId="2"/>
  </si>
  <si>
    <t>野中田橋</t>
    <rPh sb="0" eb="2">
      <t>ノナカ</t>
    </rPh>
    <rPh sb="2" eb="3">
      <t>タ</t>
    </rPh>
    <rPh sb="3" eb="4">
      <t>ハシ</t>
    </rPh>
    <phoneticPr fontId="2"/>
  </si>
  <si>
    <t>東狭間橋北水路</t>
    <rPh sb="0" eb="1">
      <t>ヒガシ</t>
    </rPh>
    <rPh sb="1" eb="3">
      <t>ハザマ</t>
    </rPh>
    <rPh sb="3" eb="4">
      <t>ハシ</t>
    </rPh>
    <rPh sb="4" eb="5">
      <t>キタ</t>
    </rPh>
    <rPh sb="5" eb="7">
      <t>スイロ</t>
    </rPh>
    <phoneticPr fontId="2"/>
  </si>
  <si>
    <t>水神樋管</t>
    <rPh sb="0" eb="2">
      <t>スイジン</t>
    </rPh>
    <rPh sb="2" eb="3">
      <t>ヒ</t>
    </rPh>
    <rPh sb="3" eb="4">
      <t>カン</t>
    </rPh>
    <phoneticPr fontId="2"/>
  </si>
  <si>
    <t>菊川団地排水樋管</t>
    <rPh sb="0" eb="2">
      <t>キクガワ</t>
    </rPh>
    <rPh sb="2" eb="4">
      <t>ダンチ</t>
    </rPh>
    <rPh sb="4" eb="6">
      <t>ハイスイ</t>
    </rPh>
    <rPh sb="6" eb="7">
      <t>ヒ</t>
    </rPh>
    <rPh sb="7" eb="8">
      <t>カン</t>
    </rPh>
    <phoneticPr fontId="2"/>
  </si>
  <si>
    <t>八王子橋樋管</t>
    <rPh sb="0" eb="3">
      <t>ハチオウジ</t>
    </rPh>
    <rPh sb="3" eb="4">
      <t>ハシ</t>
    </rPh>
    <rPh sb="4" eb="5">
      <t>ヒ</t>
    </rPh>
    <rPh sb="5" eb="6">
      <t>カン</t>
    </rPh>
    <phoneticPr fontId="2"/>
  </si>
  <si>
    <t>法華寺橋</t>
    <rPh sb="0" eb="2">
      <t>ホッケ</t>
    </rPh>
    <rPh sb="2" eb="3">
      <t>ジ</t>
    </rPh>
    <rPh sb="3" eb="4">
      <t>ハシ</t>
    </rPh>
    <phoneticPr fontId="2"/>
  </si>
  <si>
    <t>フガク工機西</t>
    <rPh sb="3" eb="5">
      <t>コウキ</t>
    </rPh>
    <rPh sb="5" eb="6">
      <t>ニシ</t>
    </rPh>
    <phoneticPr fontId="2"/>
  </si>
  <si>
    <t>黒沢川樋門</t>
    <rPh sb="0" eb="2">
      <t>クロサワ</t>
    </rPh>
    <rPh sb="2" eb="3">
      <t>カワ</t>
    </rPh>
    <rPh sb="3" eb="4">
      <t>ヒ</t>
    </rPh>
    <rPh sb="4" eb="5">
      <t>モン</t>
    </rPh>
    <phoneticPr fontId="2"/>
  </si>
  <si>
    <t>赤土新池南</t>
    <rPh sb="0" eb="2">
      <t>アカツチ</t>
    </rPh>
    <rPh sb="2" eb="4">
      <t>シンイケ</t>
    </rPh>
    <rPh sb="4" eb="5">
      <t>ミナミ</t>
    </rPh>
    <phoneticPr fontId="2"/>
  </si>
  <si>
    <t>椎広橋</t>
    <rPh sb="0" eb="1">
      <t>シイ</t>
    </rPh>
    <rPh sb="1" eb="2">
      <t>ヒロ</t>
    </rPh>
    <rPh sb="2" eb="3">
      <t>ハシ</t>
    </rPh>
    <phoneticPr fontId="2"/>
  </si>
  <si>
    <t>谷欠橋</t>
    <rPh sb="0" eb="1">
      <t>タニ</t>
    </rPh>
    <rPh sb="1" eb="2">
      <t>カ</t>
    </rPh>
    <rPh sb="2" eb="3">
      <t>ハシ</t>
    </rPh>
    <phoneticPr fontId="2"/>
  </si>
  <si>
    <t>江川樋門</t>
    <rPh sb="0" eb="2">
      <t>エガワ</t>
    </rPh>
    <rPh sb="2" eb="3">
      <t>ヒ</t>
    </rPh>
    <rPh sb="3" eb="4">
      <t>モン</t>
    </rPh>
    <phoneticPr fontId="2"/>
  </si>
  <si>
    <t>長堀橋</t>
    <rPh sb="0" eb="1">
      <t>ナガ</t>
    </rPh>
    <rPh sb="1" eb="2">
      <t>ホリ</t>
    </rPh>
    <rPh sb="2" eb="3">
      <t>ハシ</t>
    </rPh>
    <phoneticPr fontId="2"/>
  </si>
  <si>
    <t>高橋川樋門</t>
    <rPh sb="0" eb="2">
      <t>タカハシ</t>
    </rPh>
    <rPh sb="2" eb="3">
      <t>カワ</t>
    </rPh>
    <rPh sb="3" eb="4">
      <t>ヒ</t>
    </rPh>
    <rPh sb="4" eb="5">
      <t>モン</t>
    </rPh>
    <phoneticPr fontId="2"/>
  </si>
  <si>
    <t>上竹橋</t>
    <rPh sb="0" eb="1">
      <t>カミ</t>
    </rPh>
    <rPh sb="1" eb="2">
      <t>タケ</t>
    </rPh>
    <rPh sb="2" eb="3">
      <t>ハシ</t>
    </rPh>
    <phoneticPr fontId="2"/>
  </si>
  <si>
    <t>五反通北側</t>
    <rPh sb="0" eb="2">
      <t>ゴタン</t>
    </rPh>
    <rPh sb="2" eb="3">
      <t>トオ</t>
    </rPh>
    <rPh sb="3" eb="5">
      <t>キタガワ</t>
    </rPh>
    <phoneticPr fontId="2"/>
  </si>
  <si>
    <t>水神橋</t>
    <rPh sb="0" eb="2">
      <t>スイジン</t>
    </rPh>
    <rPh sb="2" eb="3">
      <t>ハシ</t>
    </rPh>
    <phoneticPr fontId="2"/>
  </si>
  <si>
    <t>菊川右岸3号雨水幹線</t>
    <rPh sb="0" eb="2">
      <t>キクガワ</t>
    </rPh>
    <rPh sb="2" eb="4">
      <t>ウガン</t>
    </rPh>
    <rPh sb="5" eb="6">
      <t>ゴウ</t>
    </rPh>
    <rPh sb="6" eb="8">
      <t>ウスイ</t>
    </rPh>
    <rPh sb="8" eb="10">
      <t>カンセン</t>
    </rPh>
    <phoneticPr fontId="2"/>
  </si>
  <si>
    <t>菊川右岸2号雨水幹線</t>
    <rPh sb="0" eb="2">
      <t>キクガワ</t>
    </rPh>
    <rPh sb="2" eb="4">
      <t>ウガン</t>
    </rPh>
    <rPh sb="5" eb="6">
      <t>ゴウ</t>
    </rPh>
    <rPh sb="6" eb="8">
      <t>ウスイ</t>
    </rPh>
    <rPh sb="8" eb="10">
      <t>カンセン</t>
    </rPh>
    <phoneticPr fontId="2"/>
  </si>
  <si>
    <t>本所第1ひ管</t>
    <rPh sb="0" eb="2">
      <t>ホンジョ</t>
    </rPh>
    <rPh sb="2" eb="3">
      <t>ダイ</t>
    </rPh>
    <rPh sb="5" eb="6">
      <t>カン</t>
    </rPh>
    <phoneticPr fontId="2"/>
  </si>
  <si>
    <t>三光寺橋</t>
    <rPh sb="0" eb="1">
      <t>サン</t>
    </rPh>
    <rPh sb="1" eb="2">
      <t>ヒカリ</t>
    </rPh>
    <rPh sb="2" eb="3">
      <t>テラ</t>
    </rPh>
    <rPh sb="3" eb="4">
      <t>ハシ</t>
    </rPh>
    <phoneticPr fontId="2"/>
  </si>
  <si>
    <t>中央公民館西</t>
    <rPh sb="0" eb="2">
      <t>チュウオウ</t>
    </rPh>
    <rPh sb="2" eb="5">
      <t>コウミンカン</t>
    </rPh>
    <rPh sb="5" eb="6">
      <t>ニシ</t>
    </rPh>
    <phoneticPr fontId="2"/>
  </si>
  <si>
    <t>黒沢橋西</t>
    <rPh sb="0" eb="2">
      <t>クロサワ</t>
    </rPh>
    <rPh sb="2" eb="3">
      <t>ハシ</t>
    </rPh>
    <rPh sb="3" eb="4">
      <t>ニシ</t>
    </rPh>
    <phoneticPr fontId="2"/>
  </si>
  <si>
    <t>黒沢橋</t>
    <rPh sb="0" eb="2">
      <t>クロサワ</t>
    </rPh>
    <rPh sb="2" eb="3">
      <t>ハシ</t>
    </rPh>
    <phoneticPr fontId="2"/>
  </si>
  <si>
    <t>南ニュータウン</t>
    <rPh sb="0" eb="1">
      <t>ミナミ</t>
    </rPh>
    <phoneticPr fontId="2"/>
  </si>
  <si>
    <t>小笠南幼稚園南</t>
    <rPh sb="0" eb="2">
      <t>オガサ</t>
    </rPh>
    <rPh sb="2" eb="3">
      <t>ミナミ</t>
    </rPh>
    <rPh sb="3" eb="6">
      <t>ヨウチエン</t>
    </rPh>
    <rPh sb="6" eb="7">
      <t>ミナミ</t>
    </rPh>
    <phoneticPr fontId="2"/>
  </si>
  <si>
    <t>※地点№1～35の値：年４回の測定結果の相乗平均値
　 地点№36～45の値：Ｈ26は年1回（2月）、Ｈ27は年3回（8月、11月、2月）の相乗平均値、H28以降はは年４回の測定結果の相乗平均値</t>
    <rPh sb="9" eb="10">
      <t>アタイ</t>
    </rPh>
    <rPh sb="11" eb="12">
      <t>ネン</t>
    </rPh>
    <rPh sb="13" eb="14">
      <t>カイ</t>
    </rPh>
    <rPh sb="15" eb="17">
      <t>ソクテイ</t>
    </rPh>
    <rPh sb="17" eb="19">
      <t>ケッカ</t>
    </rPh>
    <rPh sb="20" eb="22">
      <t>ソウジョウ</t>
    </rPh>
    <rPh sb="22" eb="25">
      <t>ヘイキンチ</t>
    </rPh>
    <rPh sb="37" eb="38">
      <t>アタイ</t>
    </rPh>
    <rPh sb="43" eb="44">
      <t>ネン</t>
    </rPh>
    <rPh sb="45" eb="46">
      <t>カイ</t>
    </rPh>
    <rPh sb="48" eb="49">
      <t>ガツ</t>
    </rPh>
    <rPh sb="55" eb="56">
      <t>ネン</t>
    </rPh>
    <rPh sb="57" eb="58">
      <t>カイ</t>
    </rPh>
    <rPh sb="60" eb="61">
      <t>ガツ</t>
    </rPh>
    <rPh sb="64" eb="65">
      <t>ガツ</t>
    </rPh>
    <rPh sb="67" eb="68">
      <t>ガツ</t>
    </rPh>
    <rPh sb="70" eb="72">
      <t>ソウジョウ</t>
    </rPh>
    <rPh sb="72" eb="74">
      <t>ヘイキン</t>
    </rPh>
    <rPh sb="74" eb="75">
      <t>チ</t>
    </rPh>
    <rPh sb="79" eb="81">
      <t>イコウ</t>
    </rPh>
    <phoneticPr fontId="2"/>
  </si>
  <si>
    <t>H25</t>
    <phoneticPr fontId="2"/>
  </si>
  <si>
    <t>H27</t>
  </si>
  <si>
    <t>H28</t>
    <phoneticPr fontId="2"/>
  </si>
  <si>
    <t>R3</t>
    <phoneticPr fontId="2"/>
  </si>
  <si>
    <t>R4</t>
    <phoneticPr fontId="2"/>
  </si>
  <si>
    <t>南部農村公園西</t>
    <rPh sb="0" eb="2">
      <t>ナンブ</t>
    </rPh>
    <rPh sb="2" eb="4">
      <t>ノウソン</t>
    </rPh>
    <rPh sb="4" eb="6">
      <t>コウエン</t>
    </rPh>
    <rPh sb="6" eb="7">
      <t>ニシ</t>
    </rPh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</si>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</sst>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0.0"/>
  </numFmts>
  <fonts count="8" x14ac:knownFonts="1">
    <font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6" fontId="0" fillId="2" borderId="0" xfId="0" applyNumberFormat="1" applyFill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78" fontId="0" fillId="2" borderId="1" xfId="0" applyNumberForma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（</a:t>
            </a:r>
            <a:r>
              <a:rPr lang="en-US" altLang="ja-JP" sz="1200"/>
              <a:t>㎎/ℓ</a:t>
            </a:r>
            <a:r>
              <a:rPr lang="ja-JP" altLang="en-US" sz="1200"/>
              <a:t>）</a:t>
            </a:r>
            <a:endParaRPr lang="en-US" altLang="ja-JP" sz="1200"/>
          </a:p>
        </c:rich>
      </c:tx>
      <c:layout>
        <c:manualLayout>
          <c:xMode val="edge"/>
          <c:yMode val="edge"/>
          <c:x val="8.854111986001733E-3"/>
          <c:y val="2.77777777777777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dLbls>
            <c:dLbl>
              <c:idx val="0"/>
              <c:layout>
                <c:manualLayout>
                  <c:x val="-4.1666666666666664E-2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B3-4825-9C9D-B4F4703F3AFF}"/>
                </c:ext>
              </c:extLst>
            </c:dLbl>
            <c:dLbl>
              <c:idx val="1"/>
              <c:layout>
                <c:manualLayout>
                  <c:x val="-4.1666666666666664E-2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B3-4825-9C9D-B4F4703F3AFF}"/>
                </c:ext>
              </c:extLst>
            </c:dLbl>
            <c:dLbl>
              <c:idx val="2"/>
              <c:layout>
                <c:manualLayout>
                  <c:x val="-4.7222222222222221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B3-4825-9C9D-B4F4703F3AFF}"/>
                </c:ext>
              </c:extLst>
            </c:dLbl>
            <c:dLbl>
              <c:idx val="3"/>
              <c:layout>
                <c:manualLayout>
                  <c:x val="-5.2777777777777778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B3-4825-9C9D-B4F4703F3AFF}"/>
                </c:ext>
              </c:extLst>
            </c:dLbl>
            <c:dLbl>
              <c:idx val="4"/>
              <c:layout>
                <c:manualLayout>
                  <c:x val="-4.1666666666666664E-2"/>
                  <c:y val="6.0185185185185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B3-4825-9C9D-B4F4703F3AFF}"/>
                </c:ext>
              </c:extLst>
            </c:dLbl>
            <c:dLbl>
              <c:idx val="5"/>
              <c:layout>
                <c:manualLayout>
                  <c:x val="-4.4444444444444446E-2"/>
                  <c:y val="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B3-4825-9C9D-B4F4703F3AFF}"/>
                </c:ext>
              </c:extLst>
            </c:dLbl>
            <c:dLbl>
              <c:idx val="6"/>
              <c:layout>
                <c:manualLayout>
                  <c:x val="-4.4444444444444446E-2"/>
                  <c:y val="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B3-4825-9C9D-B4F4703F3AFF}"/>
                </c:ext>
              </c:extLst>
            </c:dLbl>
            <c:dLbl>
              <c:idx val="7"/>
              <c:layout>
                <c:manualLayout>
                  <c:x val="-4.1666666666666664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B3-4825-9C9D-B4F4703F3AFF}"/>
                </c:ext>
              </c:extLst>
            </c:dLbl>
            <c:dLbl>
              <c:idx val="8"/>
              <c:layout>
                <c:manualLayout>
                  <c:x val="-4.1666666666666768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B3-4825-9C9D-B4F4703F3AFF}"/>
                </c:ext>
              </c:extLst>
            </c:dLbl>
            <c:dLbl>
              <c:idx val="9"/>
              <c:layout>
                <c:manualLayout>
                  <c:x val="-4.1666666666666664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B3-4825-9C9D-B4F4703F3A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'＜HP＞H23～R５（BOD）'!$C$51:$I$51</c:f>
              <c:strCache>
                <c:ptCount val="7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</c:strCache>
            </c:strRef>
          </c:cat>
          <c:val>
            <c:numRef>
              <c:f>'＜HP＞H23～R５（BOD）'!$C$52:$I$52</c:f>
              <c:numCache>
                <c:formatCode>0.0_ </c:formatCode>
                <c:ptCount val="7"/>
                <c:pt idx="0">
                  <c:v>1.1428571428571426</c:v>
                </c:pt>
                <c:pt idx="1">
                  <c:v>1.5485714285714285</c:v>
                </c:pt>
                <c:pt idx="2">
                  <c:v>1.7457142857142858</c:v>
                </c:pt>
                <c:pt idx="3">
                  <c:v>1.8571428571428572</c:v>
                </c:pt>
                <c:pt idx="4">
                  <c:v>1.9314285714285717</c:v>
                </c:pt>
                <c:pt idx="5">
                  <c:v>2.5651829171446798</c:v>
                </c:pt>
                <c:pt idx="6">
                  <c:v>1.7628571428571425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'＜HP＞H12～R2（BOD）'!#REF!</c15:sqref>
                        </c15:formulaRef>
                      </c:ext>
                    </c:extLst>
                    <c:strCache>
                      <c:ptCount val="1"/>
                      <c:pt idx="0">
                        <c:v>㎎/ℓ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4AB3-4825-9C9D-B4F4703F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033856"/>
        <c:axId val="342032288"/>
      </c:lineChart>
      <c:catAx>
        <c:axId val="34203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2032288"/>
        <c:crosses val="autoZero"/>
        <c:auto val="1"/>
        <c:lblAlgn val="ctr"/>
        <c:lblOffset val="100"/>
        <c:noMultiLvlLbl val="0"/>
      </c:catAx>
      <c:valAx>
        <c:axId val="342032288"/>
        <c:scaling>
          <c:orientation val="minMax"/>
          <c:max val="1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_ " sourceLinked="0"/>
        <c:majorTickMark val="out"/>
        <c:minorTickMark val="none"/>
        <c:tickLblPos val="nextTo"/>
        <c:crossAx val="342033856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128587</xdr:rowOff>
    </xdr:from>
    <xdr:to>
      <xdr:col>7</xdr:col>
      <xdr:colOff>66674</xdr:colOff>
      <xdr:row>74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view="pageBreakPreview" topLeftCell="B1" zoomScale="120" zoomScaleNormal="100" zoomScaleSheetLayoutView="120" workbookViewId="0">
      <pane ySplit="3" topLeftCell="A40" activePane="bottomLeft" state="frozen"/>
      <selection pane="bottomLeft" activeCell="K7" sqref="K7"/>
    </sheetView>
  </sheetViews>
  <sheetFormatPr defaultRowHeight="13.5" x14ac:dyDescent="0.15"/>
  <cols>
    <col min="1" max="1" width="6" style="1" customWidth="1"/>
    <col min="2" max="2" width="24.375" style="1" customWidth="1"/>
    <col min="3" max="14" width="8.375" style="1" customWidth="1"/>
    <col min="15" max="16384" width="9" style="1"/>
  </cols>
  <sheetData>
    <row r="1" spans="1:15" ht="30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5" ht="13.5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30.75" customHeight="1" x14ac:dyDescent="0.15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62</v>
      </c>
      <c r="N3" s="4" t="s">
        <v>63</v>
      </c>
      <c r="O3" s="4" t="s">
        <v>65</v>
      </c>
    </row>
    <row r="4" spans="1:15" ht="18.75" customHeight="1" x14ac:dyDescent="0.15">
      <c r="A4" s="5">
        <v>1</v>
      </c>
      <c r="B4" s="6" t="s">
        <v>14</v>
      </c>
      <c r="C4" s="11">
        <v>0.6</v>
      </c>
      <c r="D4" s="11">
        <v>0.9</v>
      </c>
      <c r="E4" s="11">
        <v>0.8</v>
      </c>
      <c r="F4" s="11">
        <v>0.9</v>
      </c>
      <c r="G4" s="11">
        <v>1</v>
      </c>
      <c r="H4" s="11">
        <v>0.9</v>
      </c>
      <c r="I4" s="12">
        <v>0.7</v>
      </c>
      <c r="J4" s="13">
        <v>0.6</v>
      </c>
      <c r="K4" s="13">
        <v>0.8</v>
      </c>
      <c r="L4" s="13">
        <v>0.5</v>
      </c>
      <c r="M4" s="14">
        <v>1.1000000000000001</v>
      </c>
      <c r="N4" s="14">
        <v>1.1000000000000001</v>
      </c>
      <c r="O4" s="14">
        <v>0.7</v>
      </c>
    </row>
    <row r="5" spans="1:15" ht="18.75" customHeight="1" x14ac:dyDescent="0.15">
      <c r="A5" s="5">
        <v>2</v>
      </c>
      <c r="B5" s="6" t="s">
        <v>15</v>
      </c>
      <c r="C5" s="11">
        <v>0.7</v>
      </c>
      <c r="D5" s="11">
        <v>1</v>
      </c>
      <c r="E5" s="11">
        <v>0.7</v>
      </c>
      <c r="F5" s="11">
        <v>0.7</v>
      </c>
      <c r="G5" s="11">
        <v>1</v>
      </c>
      <c r="H5" s="11">
        <v>0.96854692811690135</v>
      </c>
      <c r="I5" s="12">
        <v>0.7</v>
      </c>
      <c r="J5" s="13">
        <v>0.7</v>
      </c>
      <c r="K5" s="13">
        <v>0.6</v>
      </c>
      <c r="L5" s="13">
        <v>0.8</v>
      </c>
      <c r="M5" s="15">
        <v>1</v>
      </c>
      <c r="N5" s="15">
        <v>0.7</v>
      </c>
      <c r="O5" s="15">
        <v>0.8</v>
      </c>
    </row>
    <row r="6" spans="1:15" ht="18.75" customHeight="1" x14ac:dyDescent="0.15">
      <c r="A6" s="5">
        <v>3</v>
      </c>
      <c r="B6" s="6" t="s">
        <v>16</v>
      </c>
      <c r="C6" s="11">
        <v>1</v>
      </c>
      <c r="D6" s="11">
        <v>1.7</v>
      </c>
      <c r="E6" s="11">
        <v>1.5</v>
      </c>
      <c r="F6" s="11">
        <v>1.5</v>
      </c>
      <c r="G6" s="11">
        <v>1.2</v>
      </c>
      <c r="H6" s="11">
        <v>1.7333579876396648</v>
      </c>
      <c r="I6" s="12">
        <v>1.3</v>
      </c>
      <c r="J6" s="16">
        <v>1</v>
      </c>
      <c r="K6" s="16">
        <v>1</v>
      </c>
      <c r="L6" s="16">
        <v>1</v>
      </c>
      <c r="M6" s="15">
        <v>1.5</v>
      </c>
      <c r="N6" s="15">
        <v>1.1000000000000001</v>
      </c>
      <c r="O6" s="15"/>
    </row>
    <row r="7" spans="1:15" ht="18.75" customHeight="1" x14ac:dyDescent="0.15">
      <c r="A7" s="5">
        <v>4</v>
      </c>
      <c r="B7" s="6" t="s">
        <v>17</v>
      </c>
      <c r="C7" s="11">
        <v>1.4</v>
      </c>
      <c r="D7" s="11">
        <v>2</v>
      </c>
      <c r="E7" s="11">
        <v>1.8</v>
      </c>
      <c r="F7" s="11">
        <v>2.2000000000000002</v>
      </c>
      <c r="G7" s="11">
        <v>3.2</v>
      </c>
      <c r="H7" s="11">
        <v>2.7791692027099573</v>
      </c>
      <c r="I7" s="12">
        <v>1.7</v>
      </c>
      <c r="J7" s="13">
        <v>1.8</v>
      </c>
      <c r="K7" s="13">
        <v>1.3</v>
      </c>
      <c r="L7" s="13">
        <v>1.3</v>
      </c>
      <c r="M7" s="14">
        <v>1.6</v>
      </c>
      <c r="N7" s="14">
        <v>2.1</v>
      </c>
      <c r="O7" s="14">
        <v>1.1000000000000001</v>
      </c>
    </row>
    <row r="8" spans="1:15" ht="18.75" customHeight="1" x14ac:dyDescent="0.15">
      <c r="A8" s="5">
        <v>5</v>
      </c>
      <c r="B8" s="6" t="s">
        <v>18</v>
      </c>
      <c r="C8" s="11">
        <v>0.9</v>
      </c>
      <c r="D8" s="11">
        <v>1.3</v>
      </c>
      <c r="E8" s="11">
        <v>1.4</v>
      </c>
      <c r="F8" s="11">
        <v>1.4</v>
      </c>
      <c r="G8" s="11">
        <v>1.5</v>
      </c>
      <c r="H8" s="11">
        <v>2.1019813211959471</v>
      </c>
      <c r="I8" s="12">
        <v>1.3</v>
      </c>
      <c r="J8" s="13">
        <v>1.3</v>
      </c>
      <c r="K8" s="13">
        <v>1.3</v>
      </c>
      <c r="L8" s="16">
        <v>1</v>
      </c>
      <c r="M8" s="15">
        <v>1.8</v>
      </c>
      <c r="N8" s="15">
        <v>1.5</v>
      </c>
      <c r="O8" s="15"/>
    </row>
    <row r="9" spans="1:15" ht="18.75" customHeight="1" x14ac:dyDescent="0.15">
      <c r="A9" s="5">
        <v>6</v>
      </c>
      <c r="B9" s="6" t="s">
        <v>19</v>
      </c>
      <c r="C9" s="11">
        <v>3.1</v>
      </c>
      <c r="D9" s="11">
        <v>4.5999999999999996</v>
      </c>
      <c r="E9" s="11">
        <v>4.4000000000000004</v>
      </c>
      <c r="F9" s="11">
        <v>9.3000000000000007</v>
      </c>
      <c r="G9" s="11">
        <v>6.7</v>
      </c>
      <c r="H9" s="11">
        <v>5.343778260900689</v>
      </c>
      <c r="I9" s="12">
        <v>7.2</v>
      </c>
      <c r="J9" s="13">
        <v>8.4</v>
      </c>
      <c r="K9" s="13">
        <v>7.6</v>
      </c>
      <c r="L9" s="13">
        <v>4.5</v>
      </c>
      <c r="M9" s="14">
        <v>3.5</v>
      </c>
      <c r="N9" s="14">
        <v>3.1</v>
      </c>
      <c r="O9" s="14">
        <v>2.7</v>
      </c>
    </row>
    <row r="10" spans="1:15" ht="18.75" customHeight="1" x14ac:dyDescent="0.15">
      <c r="A10" s="5">
        <v>7</v>
      </c>
      <c r="B10" s="6" t="s">
        <v>20</v>
      </c>
      <c r="C10" s="11">
        <v>0.7</v>
      </c>
      <c r="D10" s="11">
        <v>0.7</v>
      </c>
      <c r="E10" s="11">
        <v>1.4</v>
      </c>
      <c r="F10" s="11">
        <v>0.9</v>
      </c>
      <c r="G10" s="11">
        <v>1.3</v>
      </c>
      <c r="H10" s="11">
        <v>2.0251226623966301</v>
      </c>
      <c r="I10" s="12">
        <v>1.1000000000000001</v>
      </c>
      <c r="J10" s="13">
        <v>0.8</v>
      </c>
      <c r="K10" s="13">
        <v>0.9</v>
      </c>
      <c r="L10" s="16">
        <v>1</v>
      </c>
      <c r="M10" s="15">
        <v>1.3</v>
      </c>
      <c r="N10" s="15">
        <v>0.9</v>
      </c>
      <c r="O10" s="15"/>
    </row>
    <row r="11" spans="1:15" ht="18.75" customHeight="1" x14ac:dyDescent="0.15">
      <c r="A11" s="5">
        <v>8</v>
      </c>
      <c r="B11" s="6" t="s">
        <v>21</v>
      </c>
      <c r="C11" s="11">
        <v>1.1000000000000001</v>
      </c>
      <c r="D11" s="11">
        <v>1.2</v>
      </c>
      <c r="E11" s="11">
        <v>1.5</v>
      </c>
      <c r="F11" s="11">
        <v>1.6</v>
      </c>
      <c r="G11" s="11">
        <v>2.6</v>
      </c>
      <c r="H11" s="11">
        <v>3.4935641946961162</v>
      </c>
      <c r="I11" s="12">
        <v>3.6</v>
      </c>
      <c r="J11" s="13">
        <v>2.2999999999999998</v>
      </c>
      <c r="K11" s="13">
        <v>1.9</v>
      </c>
      <c r="L11" s="13">
        <v>2.2000000000000002</v>
      </c>
      <c r="M11" s="14">
        <v>2.2999999999999998</v>
      </c>
      <c r="N11" s="14">
        <v>2.2000000000000002</v>
      </c>
      <c r="O11" s="14">
        <v>1.7</v>
      </c>
    </row>
    <row r="12" spans="1:15" ht="18.75" customHeight="1" x14ac:dyDescent="0.15">
      <c r="A12" s="5">
        <v>9</v>
      </c>
      <c r="B12" s="6" t="s">
        <v>22</v>
      </c>
      <c r="C12" s="11">
        <v>0.6</v>
      </c>
      <c r="D12" s="11">
        <v>0.9</v>
      </c>
      <c r="E12" s="11">
        <v>1</v>
      </c>
      <c r="F12" s="11">
        <v>1.5</v>
      </c>
      <c r="G12" s="11">
        <v>1.5</v>
      </c>
      <c r="H12" s="11">
        <v>2.1863115420297925</v>
      </c>
      <c r="I12" s="12">
        <v>0.8</v>
      </c>
      <c r="J12" s="13">
        <v>1.2</v>
      </c>
      <c r="K12" s="13">
        <v>1.2</v>
      </c>
      <c r="L12" s="13">
        <v>1.1000000000000001</v>
      </c>
      <c r="M12" s="14">
        <v>1.4</v>
      </c>
      <c r="N12" s="14">
        <v>1.1000000000000001</v>
      </c>
      <c r="O12" s="14"/>
    </row>
    <row r="13" spans="1:15" ht="18.75" customHeight="1" x14ac:dyDescent="0.15">
      <c r="A13" s="5">
        <v>10</v>
      </c>
      <c r="B13" s="7" t="s">
        <v>23</v>
      </c>
      <c r="C13" s="11">
        <v>0.9</v>
      </c>
      <c r="D13" s="11">
        <v>1.8</v>
      </c>
      <c r="E13" s="11">
        <v>1.4</v>
      </c>
      <c r="F13" s="11">
        <v>2.2999999999999998</v>
      </c>
      <c r="G13" s="11">
        <v>2</v>
      </c>
      <c r="H13" s="11">
        <v>2.1449637486548334</v>
      </c>
      <c r="I13" s="12">
        <v>1.9</v>
      </c>
      <c r="J13" s="13">
        <v>1.8</v>
      </c>
      <c r="K13" s="13">
        <v>1.8</v>
      </c>
      <c r="L13" s="16">
        <v>6</v>
      </c>
      <c r="M13" s="15">
        <v>2.7</v>
      </c>
      <c r="N13" s="15">
        <v>2.4</v>
      </c>
      <c r="O13" s="15">
        <v>3.4</v>
      </c>
    </row>
    <row r="14" spans="1:15" ht="18.75" customHeight="1" x14ac:dyDescent="0.15">
      <c r="A14" s="5">
        <v>11</v>
      </c>
      <c r="B14" s="6" t="s">
        <v>24</v>
      </c>
      <c r="C14" s="11">
        <v>1.1000000000000001</v>
      </c>
      <c r="D14" s="11">
        <v>0.9</v>
      </c>
      <c r="E14" s="11">
        <v>1.2</v>
      </c>
      <c r="F14" s="11">
        <v>1.1000000000000001</v>
      </c>
      <c r="G14" s="11">
        <v>1</v>
      </c>
      <c r="H14" s="11">
        <v>1.4777312131687115</v>
      </c>
      <c r="I14" s="12">
        <v>1</v>
      </c>
      <c r="J14" s="16">
        <v>1</v>
      </c>
      <c r="K14" s="13">
        <v>1.2</v>
      </c>
      <c r="L14" s="13">
        <v>1.1000000000000001</v>
      </c>
      <c r="M14" s="14">
        <v>1.5</v>
      </c>
      <c r="N14" s="14">
        <v>1.4</v>
      </c>
      <c r="O14" s="14">
        <v>1.2</v>
      </c>
    </row>
    <row r="15" spans="1:15" ht="18.75" customHeight="1" x14ac:dyDescent="0.15">
      <c r="A15" s="5">
        <v>12</v>
      </c>
      <c r="B15" s="6" t="s">
        <v>25</v>
      </c>
      <c r="C15" s="11">
        <v>1</v>
      </c>
      <c r="D15" s="11">
        <v>1.2</v>
      </c>
      <c r="E15" s="11">
        <v>1.7</v>
      </c>
      <c r="F15" s="11">
        <v>1.1000000000000001</v>
      </c>
      <c r="G15" s="11">
        <v>1.5</v>
      </c>
      <c r="H15" s="11">
        <v>2.1954474775190715</v>
      </c>
      <c r="I15" s="12">
        <v>0.9</v>
      </c>
      <c r="J15" s="13">
        <v>1.1000000000000001</v>
      </c>
      <c r="K15" s="13">
        <v>1.2</v>
      </c>
      <c r="L15" s="13">
        <v>0.9</v>
      </c>
      <c r="M15" s="14">
        <v>1.5</v>
      </c>
      <c r="N15" s="14">
        <v>1.1000000000000001</v>
      </c>
      <c r="O15" s="14"/>
    </row>
    <row r="16" spans="1:15" ht="18.75" customHeight="1" x14ac:dyDescent="0.15">
      <c r="A16" s="5">
        <v>13</v>
      </c>
      <c r="B16" s="6" t="s">
        <v>64</v>
      </c>
      <c r="C16" s="11">
        <v>0.6</v>
      </c>
      <c r="D16" s="11">
        <v>0.8</v>
      </c>
      <c r="E16" s="11">
        <v>1.1000000000000001</v>
      </c>
      <c r="F16" s="11">
        <v>1.1000000000000001</v>
      </c>
      <c r="G16" s="11">
        <v>1</v>
      </c>
      <c r="H16" s="11">
        <v>1.9098911479079008</v>
      </c>
      <c r="I16" s="12">
        <v>1.3</v>
      </c>
      <c r="J16" s="13">
        <v>1.3</v>
      </c>
      <c r="K16" s="13">
        <v>1.2</v>
      </c>
      <c r="L16" s="13">
        <v>1.1000000000000001</v>
      </c>
      <c r="M16" s="14">
        <v>1.4</v>
      </c>
      <c r="N16" s="14">
        <v>1.7</v>
      </c>
      <c r="O16" s="14"/>
    </row>
    <row r="17" spans="1:15" ht="18.75" customHeight="1" x14ac:dyDescent="0.15">
      <c r="A17" s="5">
        <v>14</v>
      </c>
      <c r="B17" s="6" t="s">
        <v>26</v>
      </c>
      <c r="C17" s="11">
        <v>1.1000000000000001</v>
      </c>
      <c r="D17" s="11">
        <v>1</v>
      </c>
      <c r="E17" s="11">
        <v>1.7</v>
      </c>
      <c r="F17" s="11">
        <v>1.7</v>
      </c>
      <c r="G17" s="11">
        <v>2.2999999999999998</v>
      </c>
      <c r="H17" s="11">
        <v>1.8423117406387628</v>
      </c>
      <c r="I17" s="12">
        <v>1.6</v>
      </c>
      <c r="J17" s="13">
        <v>1.5</v>
      </c>
      <c r="K17" s="13">
        <v>1.7</v>
      </c>
      <c r="L17" s="13">
        <v>1.6</v>
      </c>
      <c r="M17" s="14">
        <v>1.9</v>
      </c>
      <c r="N17" s="14">
        <v>1.6</v>
      </c>
      <c r="O17" s="14">
        <v>1.6</v>
      </c>
    </row>
    <row r="18" spans="1:15" ht="18.75" customHeight="1" x14ac:dyDescent="0.15">
      <c r="A18" s="5">
        <v>15</v>
      </c>
      <c r="B18" s="6" t="s">
        <v>27</v>
      </c>
      <c r="C18" s="11">
        <v>1.7</v>
      </c>
      <c r="D18" s="11">
        <v>1.9</v>
      </c>
      <c r="E18" s="11">
        <v>2.5</v>
      </c>
      <c r="F18" s="11">
        <v>2.7</v>
      </c>
      <c r="G18" s="11">
        <v>3.2</v>
      </c>
      <c r="H18" s="11">
        <v>2.2795070569547775</v>
      </c>
      <c r="I18" s="12">
        <v>1.5</v>
      </c>
      <c r="J18" s="13">
        <v>1.8</v>
      </c>
      <c r="K18" s="13">
        <v>2.9</v>
      </c>
      <c r="L18" s="13">
        <v>1.6</v>
      </c>
      <c r="M18" s="14">
        <v>4.2</v>
      </c>
      <c r="N18" s="14">
        <v>1.7</v>
      </c>
      <c r="O18" s="14"/>
    </row>
    <row r="19" spans="1:15" ht="18.75" customHeight="1" x14ac:dyDescent="0.15">
      <c r="A19" s="5">
        <v>16</v>
      </c>
      <c r="B19" s="6" t="s">
        <v>28</v>
      </c>
      <c r="C19" s="11">
        <v>0.7</v>
      </c>
      <c r="D19" s="11">
        <v>1</v>
      </c>
      <c r="E19" s="11">
        <v>1.4</v>
      </c>
      <c r="F19" s="11">
        <v>1.7</v>
      </c>
      <c r="G19" s="11">
        <v>1.7</v>
      </c>
      <c r="H19" s="11">
        <v>2.10923594284953</v>
      </c>
      <c r="I19" s="17">
        <v>1.1000000000000001</v>
      </c>
      <c r="J19" s="13">
        <v>1.3</v>
      </c>
      <c r="K19" s="13">
        <v>1.1000000000000001</v>
      </c>
      <c r="L19" s="13">
        <v>0.9</v>
      </c>
      <c r="M19" s="14">
        <v>1.2</v>
      </c>
      <c r="N19" s="14">
        <v>1.4</v>
      </c>
      <c r="O19" s="14">
        <v>2.1</v>
      </c>
    </row>
    <row r="20" spans="1:15" ht="18.75" customHeight="1" x14ac:dyDescent="0.15">
      <c r="A20" s="5">
        <v>17</v>
      </c>
      <c r="B20" s="6" t="s">
        <v>29</v>
      </c>
      <c r="C20" s="11">
        <v>0.5</v>
      </c>
      <c r="D20" s="11">
        <v>0.7</v>
      </c>
      <c r="E20" s="11">
        <v>1</v>
      </c>
      <c r="F20" s="11">
        <v>0.8</v>
      </c>
      <c r="G20" s="11">
        <v>1.4</v>
      </c>
      <c r="H20" s="11">
        <v>1.2961481396815719</v>
      </c>
      <c r="I20" s="17">
        <v>0.7</v>
      </c>
      <c r="J20" s="13">
        <v>0.8</v>
      </c>
      <c r="K20" s="13">
        <v>0.6</v>
      </c>
      <c r="L20" s="13">
        <v>0.7</v>
      </c>
      <c r="M20" s="14">
        <v>0.9</v>
      </c>
      <c r="N20" s="14">
        <v>0.8</v>
      </c>
      <c r="O20" s="14"/>
    </row>
    <row r="21" spans="1:15" ht="18.75" customHeight="1" x14ac:dyDescent="0.15">
      <c r="A21" s="5">
        <v>18</v>
      </c>
      <c r="B21" s="6" t="s">
        <v>30</v>
      </c>
      <c r="C21" s="11">
        <v>1.9</v>
      </c>
      <c r="D21" s="11">
        <v>2.2000000000000002</v>
      </c>
      <c r="E21" s="11">
        <v>3.2</v>
      </c>
      <c r="F21" s="11">
        <v>2.2000000000000002</v>
      </c>
      <c r="G21" s="11">
        <v>3</v>
      </c>
      <c r="H21" s="11">
        <v>4.0987803063838397</v>
      </c>
      <c r="I21" s="17">
        <v>2.4</v>
      </c>
      <c r="J21" s="13">
        <v>2.8</v>
      </c>
      <c r="K21" s="13">
        <v>2.9</v>
      </c>
      <c r="L21" s="13">
        <v>1.9</v>
      </c>
      <c r="M21" s="15">
        <v>5</v>
      </c>
      <c r="N21" s="15">
        <v>7.5</v>
      </c>
      <c r="O21" s="15">
        <v>3.8</v>
      </c>
    </row>
    <row r="22" spans="1:15" ht="18.75" customHeight="1" x14ac:dyDescent="0.15">
      <c r="A22" s="5">
        <v>19</v>
      </c>
      <c r="B22" s="6" t="s">
        <v>31</v>
      </c>
      <c r="C22" s="11">
        <v>0.9</v>
      </c>
      <c r="D22" s="11">
        <v>1.9</v>
      </c>
      <c r="E22" s="11">
        <v>1.8</v>
      </c>
      <c r="F22" s="11">
        <v>2</v>
      </c>
      <c r="G22" s="11">
        <v>1.7</v>
      </c>
      <c r="H22" s="11">
        <v>2.5685155564165192</v>
      </c>
      <c r="I22" s="17">
        <v>1.7</v>
      </c>
      <c r="J22" s="13">
        <v>2.8</v>
      </c>
      <c r="K22" s="13">
        <v>1.5</v>
      </c>
      <c r="L22" s="13">
        <v>2.2000000000000002</v>
      </c>
      <c r="M22" s="14">
        <v>1.3</v>
      </c>
      <c r="N22" s="14">
        <v>1.6</v>
      </c>
      <c r="O22" s="14">
        <v>1.6</v>
      </c>
    </row>
    <row r="23" spans="1:15" ht="18.75" customHeight="1" x14ac:dyDescent="0.15">
      <c r="A23" s="5">
        <v>20</v>
      </c>
      <c r="B23" s="6" t="s">
        <v>32</v>
      </c>
      <c r="C23" s="11">
        <v>0.7</v>
      </c>
      <c r="D23" s="11">
        <v>0.7</v>
      </c>
      <c r="E23" s="11">
        <v>0.7</v>
      </c>
      <c r="F23" s="11">
        <v>0.6</v>
      </c>
      <c r="G23" s="11">
        <v>0.7</v>
      </c>
      <c r="H23" s="11">
        <v>1.108888674265885</v>
      </c>
      <c r="I23" s="17">
        <v>0.6</v>
      </c>
      <c r="J23" s="13">
        <v>0.6</v>
      </c>
      <c r="K23" s="13">
        <v>0.5</v>
      </c>
      <c r="L23" s="13">
        <v>0.6</v>
      </c>
      <c r="M23" s="14">
        <v>0.6</v>
      </c>
      <c r="N23" s="14">
        <v>1.3</v>
      </c>
      <c r="O23" s="14"/>
    </row>
    <row r="24" spans="1:15" ht="18.75" customHeight="1" x14ac:dyDescent="0.15">
      <c r="A24" s="5">
        <v>21</v>
      </c>
      <c r="B24" s="6" t="s">
        <v>33</v>
      </c>
      <c r="C24" s="11">
        <v>1.1000000000000001</v>
      </c>
      <c r="D24" s="11">
        <v>3.1</v>
      </c>
      <c r="E24" s="11">
        <v>1.7</v>
      </c>
      <c r="F24" s="11">
        <v>2.2999999999999998</v>
      </c>
      <c r="G24" s="11">
        <v>2.5</v>
      </c>
      <c r="H24" s="11">
        <v>3.3075422090945228</v>
      </c>
      <c r="I24" s="17">
        <v>2.6</v>
      </c>
      <c r="J24" s="13">
        <v>2.9</v>
      </c>
      <c r="K24" s="16">
        <v>2</v>
      </c>
      <c r="L24" s="13">
        <v>2.4</v>
      </c>
      <c r="M24" s="14">
        <v>2.6</v>
      </c>
      <c r="N24" s="14">
        <v>2.1</v>
      </c>
      <c r="O24" s="14">
        <v>2.2999999999999998</v>
      </c>
    </row>
    <row r="25" spans="1:15" ht="18.75" customHeight="1" x14ac:dyDescent="0.15">
      <c r="A25" s="5">
        <v>22</v>
      </c>
      <c r="B25" s="6" t="s">
        <v>34</v>
      </c>
      <c r="C25" s="11">
        <v>1.4</v>
      </c>
      <c r="D25" s="11">
        <v>2.1</v>
      </c>
      <c r="E25" s="11">
        <v>1.9</v>
      </c>
      <c r="F25" s="11">
        <v>2.1</v>
      </c>
      <c r="G25" s="11">
        <v>1.3</v>
      </c>
      <c r="H25" s="11">
        <v>1.966758522917414</v>
      </c>
      <c r="I25" s="17">
        <v>2.5</v>
      </c>
      <c r="J25" s="13">
        <v>2.5</v>
      </c>
      <c r="K25" s="13">
        <v>2.7</v>
      </c>
      <c r="L25" s="13">
        <v>1.6</v>
      </c>
      <c r="M25" s="14">
        <v>1.4</v>
      </c>
      <c r="N25" s="14">
        <v>1.8</v>
      </c>
      <c r="O25" s="14"/>
    </row>
    <row r="26" spans="1:15" ht="18.75" customHeight="1" x14ac:dyDescent="0.15">
      <c r="A26" s="5">
        <v>23</v>
      </c>
      <c r="B26" s="7" t="s">
        <v>35</v>
      </c>
      <c r="C26" s="11">
        <v>1.6</v>
      </c>
      <c r="D26" s="11">
        <v>3.4</v>
      </c>
      <c r="E26" s="11">
        <v>2</v>
      </c>
      <c r="F26" s="11">
        <v>3.2</v>
      </c>
      <c r="G26" s="11">
        <v>1.9</v>
      </c>
      <c r="H26" s="11">
        <v>3.7036660972050108</v>
      </c>
      <c r="I26" s="17">
        <v>1.9</v>
      </c>
      <c r="J26" s="13">
        <v>2.5</v>
      </c>
      <c r="K26" s="13">
        <v>1.3</v>
      </c>
      <c r="L26" s="13">
        <v>1.6</v>
      </c>
      <c r="M26" s="14">
        <v>1.3</v>
      </c>
      <c r="N26" s="14">
        <v>1.7</v>
      </c>
      <c r="O26" s="14">
        <v>1.8</v>
      </c>
    </row>
    <row r="27" spans="1:15" ht="18.75" customHeight="1" x14ac:dyDescent="0.15">
      <c r="A27" s="5">
        <v>24</v>
      </c>
      <c r="B27" s="6" t="s">
        <v>36</v>
      </c>
      <c r="C27" s="11">
        <v>0.8</v>
      </c>
      <c r="D27" s="11">
        <v>0.9</v>
      </c>
      <c r="E27" s="11">
        <v>1.6</v>
      </c>
      <c r="F27" s="11">
        <v>1.2</v>
      </c>
      <c r="G27" s="11">
        <v>1.2</v>
      </c>
      <c r="H27" s="11">
        <v>4.1170288137839028</v>
      </c>
      <c r="I27" s="17">
        <v>1.8</v>
      </c>
      <c r="J27" s="13">
        <v>1.4</v>
      </c>
      <c r="K27" s="13">
        <v>1.2</v>
      </c>
      <c r="L27" s="13">
        <v>1.3</v>
      </c>
      <c r="M27" s="14">
        <v>1.2</v>
      </c>
      <c r="N27" s="14">
        <v>2</v>
      </c>
      <c r="O27" s="14">
        <v>1.9</v>
      </c>
    </row>
    <row r="28" spans="1:15" ht="18.75" customHeight="1" x14ac:dyDescent="0.15">
      <c r="A28" s="5">
        <v>25</v>
      </c>
      <c r="B28" s="6" t="s">
        <v>37</v>
      </c>
      <c r="C28" s="11">
        <v>0.8</v>
      </c>
      <c r="D28" s="11">
        <v>1.5</v>
      </c>
      <c r="E28" s="11">
        <v>1.5</v>
      </c>
      <c r="F28" s="11">
        <v>1.5</v>
      </c>
      <c r="G28" s="11">
        <v>1.6</v>
      </c>
      <c r="H28" s="11">
        <v>2.4108635171634916</v>
      </c>
      <c r="I28" s="12">
        <v>1.3</v>
      </c>
      <c r="J28" s="13">
        <v>1.2</v>
      </c>
      <c r="K28" s="13">
        <v>2.1</v>
      </c>
      <c r="L28" s="13">
        <v>1.2</v>
      </c>
      <c r="M28" s="14">
        <v>1.4</v>
      </c>
      <c r="N28" s="14">
        <v>1.6</v>
      </c>
      <c r="O28" s="14">
        <v>2.2000000000000002</v>
      </c>
    </row>
    <row r="29" spans="1:15" ht="18.75" customHeight="1" x14ac:dyDescent="0.15">
      <c r="A29" s="5">
        <v>26</v>
      </c>
      <c r="B29" s="6" t="s">
        <v>38</v>
      </c>
      <c r="C29" s="11">
        <v>0.9</v>
      </c>
      <c r="D29" s="11">
        <v>1.6</v>
      </c>
      <c r="E29" s="11">
        <v>2.2999999999999998</v>
      </c>
      <c r="F29" s="11">
        <v>1.8</v>
      </c>
      <c r="G29" s="11">
        <v>1.5</v>
      </c>
      <c r="H29" s="11">
        <v>3.2876784702716568</v>
      </c>
      <c r="I29" s="12">
        <v>1.3</v>
      </c>
      <c r="J29" s="13">
        <v>1.4</v>
      </c>
      <c r="K29" s="13">
        <v>1.5</v>
      </c>
      <c r="L29" s="13">
        <v>1.8</v>
      </c>
      <c r="M29" s="14">
        <v>1.8</v>
      </c>
      <c r="N29" s="14">
        <v>1.5</v>
      </c>
      <c r="O29" s="14">
        <v>2.4</v>
      </c>
    </row>
    <row r="30" spans="1:15" ht="18.75" customHeight="1" x14ac:dyDescent="0.15">
      <c r="A30" s="5">
        <v>27</v>
      </c>
      <c r="B30" s="6" t="s">
        <v>39</v>
      </c>
      <c r="C30" s="11">
        <v>2.4</v>
      </c>
      <c r="D30" s="11">
        <v>2.7</v>
      </c>
      <c r="E30" s="11">
        <v>2.2999999999999998</v>
      </c>
      <c r="F30" s="11">
        <v>3</v>
      </c>
      <c r="G30" s="11">
        <v>2.8</v>
      </c>
      <c r="H30" s="11">
        <v>4.5850053327935472</v>
      </c>
      <c r="I30" s="12">
        <v>3</v>
      </c>
      <c r="J30" s="13">
        <v>2.4</v>
      </c>
      <c r="K30" s="13">
        <v>2.2999999999999998</v>
      </c>
      <c r="L30" s="13">
        <v>3.1</v>
      </c>
      <c r="M30" s="14">
        <v>2.7</v>
      </c>
      <c r="N30" s="14">
        <v>2.8</v>
      </c>
      <c r="O30" s="14">
        <v>2.4</v>
      </c>
    </row>
    <row r="31" spans="1:15" ht="18.75" customHeight="1" x14ac:dyDescent="0.15">
      <c r="A31" s="5">
        <v>28</v>
      </c>
      <c r="B31" s="6" t="s">
        <v>40</v>
      </c>
      <c r="C31" s="11">
        <v>0.8</v>
      </c>
      <c r="D31" s="11">
        <v>1</v>
      </c>
      <c r="E31" s="11">
        <v>1.6</v>
      </c>
      <c r="F31" s="11">
        <v>1</v>
      </c>
      <c r="G31" s="11">
        <v>1.1000000000000001</v>
      </c>
      <c r="H31" s="11">
        <v>3.4669721669211175</v>
      </c>
      <c r="I31" s="12">
        <v>0.9</v>
      </c>
      <c r="J31" s="16">
        <v>1</v>
      </c>
      <c r="K31" s="16">
        <v>1</v>
      </c>
      <c r="L31" s="13">
        <v>1.3</v>
      </c>
      <c r="M31" s="14">
        <v>1.1000000000000001</v>
      </c>
      <c r="N31" s="14">
        <v>1.3</v>
      </c>
      <c r="O31" s="14"/>
    </row>
    <row r="32" spans="1:15" ht="18.75" customHeight="1" x14ac:dyDescent="0.15">
      <c r="A32" s="5">
        <v>29</v>
      </c>
      <c r="B32" s="6" t="s">
        <v>41</v>
      </c>
      <c r="C32" s="11">
        <v>0.7</v>
      </c>
      <c r="D32" s="11">
        <v>1</v>
      </c>
      <c r="E32" s="11">
        <v>1</v>
      </c>
      <c r="F32" s="11">
        <v>1</v>
      </c>
      <c r="G32" s="11">
        <v>1.3</v>
      </c>
      <c r="H32" s="11">
        <v>2.8098783588984899</v>
      </c>
      <c r="I32" s="12">
        <v>0.9</v>
      </c>
      <c r="J32" s="13">
        <v>1.4</v>
      </c>
      <c r="K32" s="13">
        <v>1.2</v>
      </c>
      <c r="L32" s="13">
        <v>0.9</v>
      </c>
      <c r="M32" s="14">
        <v>1.1000000000000001</v>
      </c>
      <c r="N32" s="14">
        <v>1.3</v>
      </c>
      <c r="O32" s="14">
        <v>1.2</v>
      </c>
    </row>
    <row r="33" spans="1:15" ht="18.75" customHeight="1" x14ac:dyDescent="0.15">
      <c r="A33" s="5">
        <v>30</v>
      </c>
      <c r="B33" s="6" t="s">
        <v>42</v>
      </c>
      <c r="C33" s="11">
        <v>0.9</v>
      </c>
      <c r="D33" s="11">
        <v>0.9</v>
      </c>
      <c r="E33" s="11">
        <v>1.4</v>
      </c>
      <c r="F33" s="11">
        <v>0.9</v>
      </c>
      <c r="G33" s="11">
        <v>1.2</v>
      </c>
      <c r="H33" s="11">
        <v>1.8152375195161197</v>
      </c>
      <c r="I33" s="12">
        <v>1.1000000000000001</v>
      </c>
      <c r="J33" s="16">
        <v>1</v>
      </c>
      <c r="K33" s="13">
        <v>0.9</v>
      </c>
      <c r="L33" s="16">
        <v>1</v>
      </c>
      <c r="M33" s="15">
        <v>1.2</v>
      </c>
      <c r="N33" s="15">
        <v>1</v>
      </c>
      <c r="O33" s="15"/>
    </row>
    <row r="34" spans="1:15" ht="18.75" customHeight="1" x14ac:dyDescent="0.15">
      <c r="A34" s="5">
        <v>31</v>
      </c>
      <c r="B34" s="6" t="s">
        <v>43</v>
      </c>
      <c r="C34" s="11">
        <v>2.9</v>
      </c>
      <c r="D34" s="11">
        <v>2.4</v>
      </c>
      <c r="E34" s="11">
        <v>3.7</v>
      </c>
      <c r="F34" s="11">
        <v>3</v>
      </c>
      <c r="G34" s="11">
        <v>4.2</v>
      </c>
      <c r="H34" s="11">
        <v>3.9819785759948494</v>
      </c>
      <c r="I34" s="12">
        <v>3.9</v>
      </c>
      <c r="J34" s="13">
        <v>4.0999999999999996</v>
      </c>
      <c r="K34" s="13">
        <v>3.5</v>
      </c>
      <c r="L34" s="13">
        <v>3.3</v>
      </c>
      <c r="M34" s="14">
        <v>2.8</v>
      </c>
      <c r="N34" s="14">
        <v>3.5</v>
      </c>
      <c r="O34" s="14">
        <v>2.7</v>
      </c>
    </row>
    <row r="35" spans="1:15" ht="18.75" customHeight="1" x14ac:dyDescent="0.15">
      <c r="A35" s="5">
        <v>32</v>
      </c>
      <c r="B35" s="6" t="s">
        <v>44</v>
      </c>
      <c r="C35" s="11">
        <v>0.6</v>
      </c>
      <c r="D35" s="11">
        <v>0.9</v>
      </c>
      <c r="E35" s="11">
        <v>2.1</v>
      </c>
      <c r="F35" s="11">
        <v>1.7</v>
      </c>
      <c r="G35" s="11">
        <v>2.1</v>
      </c>
      <c r="H35" s="11">
        <v>3.2106462159324436</v>
      </c>
      <c r="I35" s="12">
        <v>2.2000000000000002</v>
      </c>
      <c r="J35" s="16">
        <v>2</v>
      </c>
      <c r="K35" s="13">
        <v>1.7</v>
      </c>
      <c r="L35" s="13">
        <v>1.3</v>
      </c>
      <c r="M35" s="14">
        <v>1.5</v>
      </c>
      <c r="N35" s="14">
        <v>1.9</v>
      </c>
      <c r="O35" s="14">
        <v>1.8</v>
      </c>
    </row>
    <row r="36" spans="1:15" ht="18.75" customHeight="1" x14ac:dyDescent="0.15">
      <c r="A36" s="5">
        <v>33</v>
      </c>
      <c r="B36" s="6" t="s">
        <v>45</v>
      </c>
      <c r="C36" s="11">
        <v>1</v>
      </c>
      <c r="D36" s="11">
        <v>1.5</v>
      </c>
      <c r="E36" s="11">
        <v>1.9</v>
      </c>
      <c r="F36" s="11">
        <v>2.4</v>
      </c>
      <c r="G36" s="11">
        <v>1.8</v>
      </c>
      <c r="H36" s="11">
        <v>2.4025710969427574</v>
      </c>
      <c r="I36" s="12">
        <v>1.4</v>
      </c>
      <c r="J36" s="13">
        <v>1.5</v>
      </c>
      <c r="K36" s="13">
        <v>1.3</v>
      </c>
      <c r="L36" s="13">
        <v>1.1000000000000001</v>
      </c>
      <c r="M36" s="14">
        <v>1.8</v>
      </c>
      <c r="N36" s="14">
        <v>1.5</v>
      </c>
      <c r="O36" s="14">
        <v>1.8</v>
      </c>
    </row>
    <row r="37" spans="1:15" ht="18.75" customHeight="1" x14ac:dyDescent="0.15">
      <c r="A37" s="5">
        <v>34</v>
      </c>
      <c r="B37" s="6" t="s">
        <v>46</v>
      </c>
      <c r="C37" s="11">
        <v>0.9</v>
      </c>
      <c r="D37" s="11">
        <v>1.1000000000000001</v>
      </c>
      <c r="E37" s="11">
        <v>1.6</v>
      </c>
      <c r="F37" s="11">
        <v>1.3</v>
      </c>
      <c r="G37" s="11">
        <v>1.3</v>
      </c>
      <c r="H37" s="11">
        <v>2.217502275366972</v>
      </c>
      <c r="I37" s="12">
        <v>1.3</v>
      </c>
      <c r="J37" s="13">
        <v>1.1000000000000001</v>
      </c>
      <c r="K37" s="13">
        <v>1.3</v>
      </c>
      <c r="L37" s="13">
        <v>0.9</v>
      </c>
      <c r="M37" s="14">
        <v>0.8</v>
      </c>
      <c r="N37" s="14">
        <v>1.2</v>
      </c>
      <c r="O37" s="14"/>
    </row>
    <row r="38" spans="1:15" ht="18.75" customHeight="1" x14ac:dyDescent="0.15">
      <c r="A38" s="5">
        <v>35</v>
      </c>
      <c r="B38" s="6" t="s">
        <v>47</v>
      </c>
      <c r="C38" s="11">
        <v>2</v>
      </c>
      <c r="D38" s="11">
        <v>1.7</v>
      </c>
      <c r="E38" s="11">
        <v>2.2999999999999998</v>
      </c>
      <c r="F38" s="11">
        <v>1.3</v>
      </c>
      <c r="G38" s="11">
        <v>2.2999999999999998</v>
      </c>
      <c r="H38" s="11">
        <v>1.934819823134408</v>
      </c>
      <c r="I38" s="12">
        <v>2.5</v>
      </c>
      <c r="J38" s="13">
        <v>1.7</v>
      </c>
      <c r="K38" s="13">
        <v>1.9</v>
      </c>
      <c r="L38" s="13">
        <v>1.3</v>
      </c>
      <c r="M38" s="14">
        <v>1.6</v>
      </c>
      <c r="N38" s="14">
        <v>1.2</v>
      </c>
      <c r="O38" s="14"/>
    </row>
    <row r="39" spans="1:15" ht="18.75" customHeight="1" x14ac:dyDescent="0.15">
      <c r="A39" s="5">
        <v>36</v>
      </c>
      <c r="B39" s="8" t="s">
        <v>48</v>
      </c>
      <c r="C39" s="11"/>
      <c r="D39" s="11"/>
      <c r="E39" s="11"/>
      <c r="F39" s="11">
        <v>12</v>
      </c>
      <c r="G39" s="11">
        <v>9.4</v>
      </c>
      <c r="H39" s="11">
        <v>4.3041442683830962</v>
      </c>
      <c r="I39" s="17">
        <v>4.2</v>
      </c>
      <c r="J39" s="13">
        <v>4.0999999999999996</v>
      </c>
      <c r="K39" s="13">
        <v>3.6</v>
      </c>
      <c r="L39" s="13">
        <v>0.7</v>
      </c>
      <c r="M39" s="14">
        <v>2.7</v>
      </c>
      <c r="N39" s="14">
        <v>1.8</v>
      </c>
      <c r="O39" s="14">
        <v>1.6</v>
      </c>
    </row>
    <row r="40" spans="1:15" ht="18.75" customHeight="1" x14ac:dyDescent="0.15">
      <c r="A40" s="5">
        <v>37</v>
      </c>
      <c r="B40" s="8" t="s">
        <v>49</v>
      </c>
      <c r="C40" s="11"/>
      <c r="D40" s="11"/>
      <c r="E40" s="11"/>
      <c r="F40" s="11">
        <v>3.5</v>
      </c>
      <c r="G40" s="11">
        <v>3.3</v>
      </c>
      <c r="H40" s="11">
        <v>2.4819085657012199</v>
      </c>
      <c r="I40" s="17">
        <v>2.7</v>
      </c>
      <c r="J40" s="16">
        <v>5</v>
      </c>
      <c r="K40" s="13">
        <v>2.6</v>
      </c>
      <c r="L40" s="13">
        <v>3.3</v>
      </c>
      <c r="M40" s="14">
        <v>1.7</v>
      </c>
      <c r="N40" s="14">
        <v>2.9</v>
      </c>
      <c r="O40" s="14">
        <v>2.1</v>
      </c>
    </row>
    <row r="41" spans="1:15" ht="18.75" customHeight="1" x14ac:dyDescent="0.15">
      <c r="A41" s="5">
        <v>38</v>
      </c>
      <c r="B41" s="8" t="s">
        <v>50</v>
      </c>
      <c r="C41" s="11"/>
      <c r="D41" s="11"/>
      <c r="E41" s="11"/>
      <c r="F41" s="11">
        <v>120</v>
      </c>
      <c r="G41" s="11">
        <v>39.6</v>
      </c>
      <c r="H41" s="11">
        <v>12.375464849840235</v>
      </c>
      <c r="I41" s="17">
        <v>11</v>
      </c>
      <c r="J41" s="13">
        <v>8.4</v>
      </c>
      <c r="K41" s="13">
        <v>9.3000000000000007</v>
      </c>
      <c r="L41" s="13">
        <v>10.7</v>
      </c>
      <c r="M41" s="14">
        <v>3.1</v>
      </c>
      <c r="N41" s="14">
        <v>3.4</v>
      </c>
      <c r="O41" s="14">
        <v>3.5</v>
      </c>
    </row>
    <row r="42" spans="1:15" ht="18.75" customHeight="1" x14ac:dyDescent="0.15">
      <c r="A42" s="5">
        <v>39</v>
      </c>
      <c r="B42" s="8" t="s">
        <v>51</v>
      </c>
      <c r="C42" s="11"/>
      <c r="D42" s="11"/>
      <c r="E42" s="11"/>
      <c r="F42" s="11">
        <v>12</v>
      </c>
      <c r="G42" s="11">
        <v>6.3</v>
      </c>
      <c r="H42" s="11">
        <v>4.8545953184241384</v>
      </c>
      <c r="I42" s="17">
        <v>3.7</v>
      </c>
      <c r="J42" s="13">
        <v>1.9</v>
      </c>
      <c r="K42" s="13">
        <v>1.9</v>
      </c>
      <c r="L42" s="13">
        <v>1.7</v>
      </c>
      <c r="M42" s="14">
        <v>2.1</v>
      </c>
      <c r="N42" s="14">
        <v>2.1</v>
      </c>
      <c r="O42" s="14">
        <v>1.3</v>
      </c>
    </row>
    <row r="43" spans="1:15" ht="18.75" customHeight="1" x14ac:dyDescent="0.15">
      <c r="A43" s="5">
        <v>40</v>
      </c>
      <c r="B43" s="8" t="s">
        <v>52</v>
      </c>
      <c r="C43" s="11"/>
      <c r="D43" s="11"/>
      <c r="E43" s="11"/>
      <c r="F43" s="11">
        <v>2.9</v>
      </c>
      <c r="G43" s="11">
        <v>2.8</v>
      </c>
      <c r="H43" s="11">
        <v>2.0597671439071177</v>
      </c>
      <c r="I43" s="17">
        <v>1.8</v>
      </c>
      <c r="J43" s="13">
        <v>1.6</v>
      </c>
      <c r="K43" s="13">
        <v>2.1</v>
      </c>
      <c r="L43" s="16">
        <v>2</v>
      </c>
      <c r="M43" s="14">
        <v>1.1000000000000001</v>
      </c>
      <c r="N43" s="14">
        <v>2</v>
      </c>
      <c r="O43" s="14">
        <v>2</v>
      </c>
    </row>
    <row r="44" spans="1:15" ht="18.75" customHeight="1" x14ac:dyDescent="0.15">
      <c r="A44" s="5">
        <v>41</v>
      </c>
      <c r="B44" s="8" t="s">
        <v>53</v>
      </c>
      <c r="C44" s="11"/>
      <c r="D44" s="11"/>
      <c r="E44" s="11"/>
      <c r="F44" s="11">
        <v>23</v>
      </c>
      <c r="G44" s="11">
        <v>3.9</v>
      </c>
      <c r="H44" s="11">
        <v>5.2676584141787313</v>
      </c>
      <c r="I44" s="17">
        <v>4.3</v>
      </c>
      <c r="J44" s="13">
        <v>3.8</v>
      </c>
      <c r="K44" s="13">
        <v>5.0999999999999996</v>
      </c>
      <c r="L44" s="13">
        <v>3.2</v>
      </c>
      <c r="M44" s="15">
        <v>3</v>
      </c>
      <c r="N44" s="15">
        <v>2.2999999999999998</v>
      </c>
      <c r="O44" s="15">
        <v>2.2999999999999998</v>
      </c>
    </row>
    <row r="45" spans="1:15" ht="18.75" customHeight="1" x14ac:dyDescent="0.15">
      <c r="A45" s="5">
        <v>42</v>
      </c>
      <c r="B45" s="8" t="s">
        <v>54</v>
      </c>
      <c r="C45" s="11"/>
      <c r="D45" s="11"/>
      <c r="E45" s="11"/>
      <c r="F45" s="11">
        <v>2.6</v>
      </c>
      <c r="G45" s="11">
        <v>3.6</v>
      </c>
      <c r="H45" s="11">
        <v>4.0123721675959496</v>
      </c>
      <c r="I45" s="17">
        <v>2.7</v>
      </c>
      <c r="J45" s="13">
        <v>2.4</v>
      </c>
      <c r="K45" s="13">
        <v>3.4</v>
      </c>
      <c r="L45" s="13">
        <v>3.1</v>
      </c>
      <c r="M45" s="14">
        <v>4.3</v>
      </c>
      <c r="N45" s="14">
        <v>3.5</v>
      </c>
      <c r="O45" s="14">
        <v>2</v>
      </c>
    </row>
    <row r="46" spans="1:15" ht="18.75" customHeight="1" x14ac:dyDescent="0.15">
      <c r="A46" s="5">
        <v>43</v>
      </c>
      <c r="B46" s="8" t="s">
        <v>55</v>
      </c>
      <c r="C46" s="11"/>
      <c r="D46" s="11"/>
      <c r="E46" s="11"/>
      <c r="F46" s="11">
        <v>2.6</v>
      </c>
      <c r="G46" s="11">
        <v>2.7</v>
      </c>
      <c r="H46" s="11">
        <v>2.0128751386691106</v>
      </c>
      <c r="I46" s="17">
        <v>2.2000000000000002</v>
      </c>
      <c r="J46" s="13">
        <v>2.1</v>
      </c>
      <c r="K46" s="13">
        <v>2.2999999999999998</v>
      </c>
      <c r="L46" s="13">
        <v>2.4</v>
      </c>
      <c r="M46" s="14">
        <v>2.7</v>
      </c>
      <c r="N46" s="14">
        <v>1.9</v>
      </c>
      <c r="O46" s="14"/>
    </row>
    <row r="47" spans="1:15" ht="18.75" customHeight="1" x14ac:dyDescent="0.15">
      <c r="A47" s="5">
        <v>44</v>
      </c>
      <c r="B47" s="8" t="s">
        <v>56</v>
      </c>
      <c r="C47" s="11"/>
      <c r="D47" s="11"/>
      <c r="E47" s="11"/>
      <c r="F47" s="11">
        <v>8.1999999999999993</v>
      </c>
      <c r="G47" s="11">
        <v>6.3</v>
      </c>
      <c r="H47" s="11">
        <v>5.1363228010460791</v>
      </c>
      <c r="I47" s="17">
        <v>6.3</v>
      </c>
      <c r="J47" s="13">
        <v>10.1</v>
      </c>
      <c r="K47" s="13">
        <v>5.4</v>
      </c>
      <c r="L47" s="13">
        <v>5.7</v>
      </c>
      <c r="M47" s="14">
        <v>11.9</v>
      </c>
      <c r="N47" s="14">
        <v>6.7</v>
      </c>
      <c r="O47" s="14">
        <v>7.3</v>
      </c>
    </row>
    <row r="48" spans="1:15" ht="18.75" customHeight="1" x14ac:dyDescent="0.15">
      <c r="A48" s="5">
        <v>45</v>
      </c>
      <c r="B48" s="8" t="s">
        <v>57</v>
      </c>
      <c r="C48" s="11"/>
      <c r="D48" s="11"/>
      <c r="E48" s="11"/>
      <c r="F48" s="11">
        <v>1.8</v>
      </c>
      <c r="G48" s="11">
        <v>1.9</v>
      </c>
      <c r="H48" s="11">
        <v>2.5519441423050768</v>
      </c>
      <c r="I48" s="17">
        <v>4.0999999999999996</v>
      </c>
      <c r="J48" s="13">
        <v>2.9</v>
      </c>
      <c r="K48" s="13">
        <v>2.9</v>
      </c>
      <c r="L48" s="13">
        <v>1.7</v>
      </c>
      <c r="M48" s="14">
        <v>4.5</v>
      </c>
      <c r="N48" s="14">
        <v>2.4</v>
      </c>
      <c r="O48" s="14">
        <v>3.3</v>
      </c>
    </row>
    <row r="49" spans="1:13" ht="27.75" customHeight="1" x14ac:dyDescent="0.15">
      <c r="A49" s="19" t="s">
        <v>58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1" spans="1:13" x14ac:dyDescent="0.15">
      <c r="C51" s="9" t="s">
        <v>4</v>
      </c>
      <c r="D51" s="9" t="s">
        <v>5</v>
      </c>
      <c r="E51" s="9" t="s">
        <v>59</v>
      </c>
      <c r="F51" s="9" t="s">
        <v>7</v>
      </c>
      <c r="G51" s="9" t="s">
        <v>60</v>
      </c>
      <c r="H51" s="9" t="s">
        <v>61</v>
      </c>
      <c r="I51" s="9" t="s">
        <v>10</v>
      </c>
    </row>
    <row r="52" spans="1:13" x14ac:dyDescent="0.15">
      <c r="C52" s="10">
        <f t="shared" ref="C52:D52" si="0">AVERAGE(C4:C38)</f>
        <v>1.1428571428571426</v>
      </c>
      <c r="D52" s="10">
        <f t="shared" si="0"/>
        <v>1.5485714285714285</v>
      </c>
      <c r="E52" s="10">
        <f>AVERAGE(E4:E38)</f>
        <v>1.7457142857142858</v>
      </c>
      <c r="F52" s="10">
        <f t="shared" ref="F52:H52" si="1">AVERAGE(F4:F38)</f>
        <v>1.8571428571428572</v>
      </c>
      <c r="G52" s="10">
        <f t="shared" si="1"/>
        <v>1.9314285714285717</v>
      </c>
      <c r="H52" s="10">
        <f t="shared" si="1"/>
        <v>2.5651829171446798</v>
      </c>
      <c r="I52" s="10">
        <f>AVERAGE(I4:I38)</f>
        <v>1.7628571428571425</v>
      </c>
    </row>
  </sheetData>
  <mergeCells count="3">
    <mergeCell ref="A1:J1"/>
    <mergeCell ref="A49:M49"/>
    <mergeCell ref="A2:N2"/>
  </mergeCells>
  <phoneticPr fontId="2"/>
  <pageMargins left="0.25" right="0.25" top="0.75" bottom="0.75" header="0.3" footer="0.3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＜HP＞H23～R５（BOD）</vt:lpstr>
      <vt:lpstr>'＜HP＞H23～R５（BOD）'!Print_Area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KJ13084</dc:creator>
  <cp:lastModifiedBy>Administrator</cp:lastModifiedBy>
  <cp:lastPrinted>2023-03-02T06:59:05Z</cp:lastPrinted>
  <dcterms:created xsi:type="dcterms:W3CDTF">2021-04-07T23:59:08Z</dcterms:created>
  <dcterms:modified xsi:type="dcterms:W3CDTF">2024-03-07T01:38:48Z</dcterms:modified>
</cp:coreProperties>
</file>